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15600" windowHeight="6660" tabRatio="895" firstSheet="1" activeTab="1"/>
  </bookViews>
  <sheets>
    <sheet name="1.1 ผักผลไม้สด" sheetId="1" r:id="rId1"/>
    <sheet name="ไตรมาส3" sheetId="2" r:id="rId2"/>
  </sheets>
  <definedNames>
    <definedName name="_xlnm.Print_Area" localSheetId="0">'1.1 ผักผลไม้สด'!$A$1:$J$20</definedName>
  </definedNames>
  <calcPr fullCalcOnLoad="1"/>
</workbook>
</file>

<file path=xl/sharedStrings.xml><?xml version="1.0" encoding="utf-8"?>
<sst xmlns="http://schemas.openxmlformats.org/spreadsheetml/2006/main" count="418" uniqueCount="60">
  <si>
    <t>ลำดับ</t>
  </si>
  <si>
    <t>วันที่รายงาน................................................................</t>
  </si>
  <si>
    <t>ชื่อผู้จำหน่าย</t>
  </si>
  <si>
    <t>ที่อยู่</t>
  </si>
  <si>
    <t>ผลการตรวจ (Test kits)</t>
  </si>
  <si>
    <t>ชื่อ-สกุล ผู้รายงาน ................................................................ โทร. ..................................e-mail…………....……………………………………</t>
  </si>
  <si>
    <t>หมายเหตุ</t>
  </si>
  <si>
    <t>ผ่าน</t>
  </si>
  <si>
    <t>ไม่ผ่าน</t>
  </si>
  <si>
    <t>ชื่อสถานที่</t>
  </si>
  <si>
    <t>แหล่งที่มา</t>
  </si>
  <si>
    <t>หน่วยตรวจสอบเคลื่อนที่เพื่อความปลอดภัยด้านอาหารส่วนภูมิภาค เขต..........................</t>
  </si>
  <si>
    <t>หมายเหตุ : หากมีข้อสงสัยกรุณาติดต่อ .......นางสาวจิราภรณ์ ยอดเถื่อน  / 02-590-7252........................</t>
  </si>
  <si>
    <t>จังหวัด</t>
  </si>
  <si>
    <t>ชนิดผักและผลไม้สด</t>
  </si>
  <si>
    <t>แบบรายงานตัวชี้วัด : ร้อยละของผักและผลไม้สดมีความปลอดภัยจากสารเคมีกำจัดศัตรูพืช</t>
  </si>
  <si>
    <t>ตัวชี้วัด</t>
  </si>
  <si>
    <t>รายการข้อมูล</t>
  </si>
  <si>
    <t>อำเภอ</t>
  </si>
  <si>
    <t>ผลงาน (B):</t>
  </si>
  <si>
    <t>จำนวน ตย.ที่ผ่านมาตรฐาน</t>
  </si>
  <si>
    <t xml:space="preserve">อำเภอ </t>
  </si>
  <si>
    <t>เมือง</t>
  </si>
  <si>
    <t>เนินสง่า</t>
  </si>
  <si>
    <t>จัตุรัส</t>
  </si>
  <si>
    <t>คอนสวรรค์</t>
  </si>
  <si>
    <t>หนองบัว</t>
  </si>
  <si>
    <t>ระเหว</t>
  </si>
  <si>
    <t>ซับใหญ่</t>
  </si>
  <si>
    <t>บำเหน็จ</t>
  </si>
  <si>
    <t>ณรงค์</t>
  </si>
  <si>
    <t>เทพสถิต</t>
  </si>
  <si>
    <t>แดง</t>
  </si>
  <si>
    <t>ภักดี</t>
  </si>
  <si>
    <t>ชุมพล</t>
  </si>
  <si>
    <t>เกษตร</t>
  </si>
  <si>
    <t>สมบูรณ์</t>
  </si>
  <si>
    <t>ภูเขียว</t>
  </si>
  <si>
    <t>คอนสาร</t>
  </si>
  <si>
    <t>บ้านแท่น</t>
  </si>
  <si>
    <t>แก้งคร้อ</t>
  </si>
  <si>
    <r>
      <t>อัตรา/ร้อยละ</t>
    </r>
    <r>
      <rPr>
        <sz val="12"/>
        <rFont val="TH SarabunPSK"/>
        <family val="2"/>
      </rPr>
      <t xml:space="preserve"> : (B/A) x 100</t>
    </r>
  </si>
  <si>
    <r>
      <t>เป้าหมาย (A) :</t>
    </r>
    <r>
      <rPr>
        <sz val="12"/>
        <rFont val="TH SarabunPSK"/>
        <family val="2"/>
      </rPr>
      <t xml:space="preserve"> จำนวน ตย.ที่ส่งตรวจและได้รับผลการตรวจวิเคราะห์</t>
    </r>
  </si>
  <si>
    <t>ภาพรวม</t>
  </si>
  <si>
    <t>เป็นไปตามเกณฑ์ที่กำหนด</t>
  </si>
  <si>
    <t>-</t>
  </si>
  <si>
    <t>บ้าน</t>
  </si>
  <si>
    <t>เขว้า</t>
  </si>
  <si>
    <t>มีปริมาณสารโพลาร์</t>
  </si>
  <si>
    <t>(ไตรมาส 3)</t>
  </si>
  <si>
    <t>ร้อยละ70ของผลิตภัณฑ์จากแป้งมีการใช้วัตถุเจือปนอาหารตามเกณฑ์ที่กำหนด</t>
  </si>
  <si>
    <t>ร้อยละ100ของผลิตภัณฑ์นมโรงเรียน ณ สถานที่ผลิต มีคุณภาพมาตรฐานตามเกณฑ์ที่กำหนด</t>
  </si>
  <si>
    <t>ร้อยละ75ของผลิตภัณฑ์เสริมอาหารมีความปลอดภัยจากการปลอม ปนสารที่มีฤทธิ์ทางยา</t>
  </si>
  <si>
    <t>ร้อยละ70ของผลิตภัณฑ์จากเนื้อสัตว์ที่มีการใช้วัตถุเจือปนอาหารตามเกณฑ์ที่กำหนด</t>
  </si>
  <si>
    <t>ร้อยละ100ของน้ำบริโภคในภาชนะบรรจุที่ปิดสนิท กลุ่ม เป้าหมายมีคุณภาพมาตรฐานตามเกณฑ์ที่กำหนด</t>
  </si>
  <si>
    <t xml:space="preserve">ร้อยละ70ของเนื้อสัตว์สด มีความปลอดภัยจากการปลอมปนสารเร่งเนื้อแดง        </t>
  </si>
  <si>
    <t>ร้อยละ70ของผักและผลไม้สดมีความปลอดภัยจากสารเคมีกำจัดศัตรูพืช</t>
  </si>
  <si>
    <t>ü</t>
  </si>
  <si>
    <t>ข้อมูลประกอบการวิเคราะห์  ร้อยละ 80 ของผลิตภัณฑ์อาหารสดและอาหารแปรรูปมีความปลอดภัย</t>
  </si>
  <si>
    <t>ร้อยละ80ของน้ำมันทอดอาหาร ณ สถานที่ผลิตกลุ่มเป้าหมาย และสถานที่จำหน่าย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</si>
</sst>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50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Wingding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000000"/>
      <name val="TH SarabunPSK"/>
      <family val="2"/>
    </font>
    <font>
      <sz val="12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47" applyFont="1" applyBorder="1" applyAlignment="1">
      <alignment horizontal="left"/>
      <protection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/>
      <protection/>
    </xf>
    <xf numFmtId="0" fontId="3" fillId="0" borderId="0" xfId="47" applyFont="1">
      <alignment/>
      <protection/>
    </xf>
    <xf numFmtId="0" fontId="2" fillId="0" borderId="0" xfId="47" applyFont="1" applyAlignment="1">
      <alignment/>
      <protection/>
    </xf>
    <xf numFmtId="0" fontId="4" fillId="0" borderId="10" xfId="47" applyFont="1" applyBorder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3" fillId="0" borderId="10" xfId="47" applyFont="1" applyBorder="1">
      <alignment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justify" vertical="top" wrapText="1"/>
    </xf>
    <xf numFmtId="0" fontId="5" fillId="0" borderId="20" xfId="0" applyFont="1" applyBorder="1" applyAlignment="1">
      <alignment vertical="top" wrapText="1"/>
    </xf>
    <xf numFmtId="0" fontId="49" fillId="0" borderId="21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17" fontId="5" fillId="0" borderId="23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17" fontId="5" fillId="0" borderId="18" xfId="0" applyNumberFormat="1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4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1" fillId="0" borderId="0" xfId="47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4" fillId="0" borderId="42" xfId="47" applyFont="1" applyBorder="1" applyAlignment="1">
      <alignment horizontal="center" vertical="center"/>
      <protection/>
    </xf>
    <xf numFmtId="0" fontId="4" fillId="0" borderId="43" xfId="47" applyFont="1" applyBorder="1" applyAlignment="1">
      <alignment horizontal="center" vertical="center"/>
      <protection/>
    </xf>
    <xf numFmtId="0" fontId="4" fillId="0" borderId="44" xfId="47" applyFont="1" applyBorder="1" applyAlignment="1">
      <alignment horizontal="center" vertical="center"/>
      <protection/>
    </xf>
    <xf numFmtId="0" fontId="4" fillId="0" borderId="45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center" vertical="top" wrapText="1"/>
    </xf>
    <xf numFmtId="0" fontId="48" fillId="0" borderId="47" xfId="0" applyFont="1" applyBorder="1" applyAlignment="1">
      <alignment horizontal="left" vertical="top" wrapText="1"/>
    </xf>
    <xf numFmtId="0" fontId="48" fillId="0" borderId="2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="70" zoomScaleSheetLayoutView="70" workbookViewId="0" topLeftCell="A1">
      <selection activeCell="G16" sqref="G16"/>
    </sheetView>
  </sheetViews>
  <sheetFormatPr defaultColWidth="9.140625" defaultRowHeight="12.75"/>
  <cols>
    <col min="1" max="1" width="9.140625" style="4" customWidth="1"/>
    <col min="2" max="2" width="6.8515625" style="4" customWidth="1"/>
    <col min="3" max="3" width="22.8515625" style="4" customWidth="1"/>
    <col min="4" max="4" width="19.57421875" style="4" customWidth="1"/>
    <col min="5" max="5" width="18.140625" style="4" customWidth="1"/>
    <col min="6" max="6" width="19.421875" style="4" customWidth="1"/>
    <col min="7" max="7" width="16.28125" style="4" customWidth="1"/>
    <col min="8" max="8" width="11.28125" style="4" customWidth="1"/>
    <col min="9" max="9" width="12.57421875" style="4" customWidth="1"/>
    <col min="10" max="10" width="25.8515625" style="4" customWidth="1"/>
    <col min="11" max="16384" width="9.140625" style="4" customWidth="1"/>
  </cols>
  <sheetData>
    <row r="1" spans="1:25" ht="21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1">
      <c r="A2" s="67" t="s">
        <v>11</v>
      </c>
      <c r="B2" s="67"/>
      <c r="C2" s="67"/>
      <c r="D2" s="67"/>
      <c r="E2" s="67"/>
      <c r="F2" s="67"/>
      <c r="G2" s="67"/>
      <c r="H2" s="67"/>
      <c r="I2" s="67"/>
      <c r="J2" s="6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">
      <c r="A3" s="68" t="s">
        <v>5</v>
      </c>
      <c r="B3" s="68"/>
      <c r="C3" s="68"/>
      <c r="D3" s="68"/>
      <c r="E3" s="68"/>
      <c r="F3" s="68"/>
      <c r="G3" s="68"/>
      <c r="H3" s="68"/>
      <c r="I3" s="68"/>
      <c r="J3" s="6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1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2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10" ht="21">
      <c r="A6" s="73" t="s">
        <v>13</v>
      </c>
      <c r="B6" s="69" t="s">
        <v>0</v>
      </c>
      <c r="C6" s="69" t="s">
        <v>9</v>
      </c>
      <c r="D6" s="69" t="s">
        <v>3</v>
      </c>
      <c r="E6" s="69" t="s">
        <v>2</v>
      </c>
      <c r="F6" s="69" t="s">
        <v>14</v>
      </c>
      <c r="G6" s="69" t="s">
        <v>10</v>
      </c>
      <c r="H6" s="71" t="s">
        <v>4</v>
      </c>
      <c r="I6" s="72"/>
      <c r="J6" s="69" t="s">
        <v>6</v>
      </c>
    </row>
    <row r="7" spans="1:10" s="7" customFormat="1" ht="21">
      <c r="A7" s="73"/>
      <c r="B7" s="70"/>
      <c r="C7" s="70"/>
      <c r="D7" s="70"/>
      <c r="E7" s="70"/>
      <c r="F7" s="70"/>
      <c r="G7" s="70"/>
      <c r="H7" s="6" t="s">
        <v>7</v>
      </c>
      <c r="I7" s="6" t="s">
        <v>8</v>
      </c>
      <c r="J7" s="70"/>
    </row>
    <row r="8" spans="1:10" ht="2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2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2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2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2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2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1">
      <c r="A18" s="8"/>
      <c r="B18" s="8"/>
      <c r="C18" s="8"/>
      <c r="D18" s="8"/>
      <c r="E18" s="8"/>
      <c r="F18" s="8"/>
      <c r="G18" s="8"/>
      <c r="H18" s="8"/>
      <c r="I18" s="8"/>
      <c r="J18" s="8"/>
    </row>
    <row r="20" spans="1:11" ht="21">
      <c r="A20" s="1" t="s">
        <v>12</v>
      </c>
      <c r="C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13">
    <mergeCell ref="D6:D7"/>
    <mergeCell ref="E6:E7"/>
    <mergeCell ref="F6:F7"/>
    <mergeCell ref="A1:J1"/>
    <mergeCell ref="A2:J2"/>
    <mergeCell ref="A3:J3"/>
    <mergeCell ref="A4:J4"/>
    <mergeCell ref="G6:G7"/>
    <mergeCell ref="H6:I6"/>
    <mergeCell ref="J6:J7"/>
    <mergeCell ref="A6:A7"/>
    <mergeCell ref="B6:B7"/>
    <mergeCell ref="C6:C7"/>
  </mergeCells>
  <printOptions/>
  <pageMargins left="0.3" right="0.33" top="0.53" bottom="0.51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W29" sqref="W29"/>
    </sheetView>
  </sheetViews>
  <sheetFormatPr defaultColWidth="9.140625" defaultRowHeight="12.75"/>
  <cols>
    <col min="1" max="1" width="4.8515625" style="10" customWidth="1"/>
    <col min="2" max="2" width="16.7109375" style="10" customWidth="1"/>
    <col min="3" max="3" width="17.7109375" style="10" customWidth="1"/>
    <col min="4" max="19" width="5.7109375" style="10" customWidth="1"/>
    <col min="20" max="20" width="6.8515625" style="10" customWidth="1"/>
    <col min="21" max="21" width="7.57421875" style="10" customWidth="1"/>
    <col min="22" max="16384" width="9.140625" style="10" customWidth="1"/>
  </cols>
  <sheetData>
    <row r="1" ht="21.75" thickBot="1">
      <c r="B1" s="9" t="s">
        <v>58</v>
      </c>
    </row>
    <row r="2" spans="1:21" ht="15.75">
      <c r="A2" s="91" t="s">
        <v>0</v>
      </c>
      <c r="B2" s="91" t="s">
        <v>16</v>
      </c>
      <c r="C2" s="91" t="s">
        <v>17</v>
      </c>
      <c r="D2" s="11" t="s">
        <v>21</v>
      </c>
      <c r="E2" s="11" t="s">
        <v>21</v>
      </c>
      <c r="F2" s="11" t="s">
        <v>18</v>
      </c>
      <c r="G2" s="11" t="s">
        <v>21</v>
      </c>
      <c r="H2" s="11" t="s">
        <v>21</v>
      </c>
      <c r="I2" s="11" t="s">
        <v>18</v>
      </c>
      <c r="J2" s="11" t="s">
        <v>21</v>
      </c>
      <c r="K2" s="11" t="s">
        <v>21</v>
      </c>
      <c r="L2" s="11" t="s">
        <v>18</v>
      </c>
      <c r="M2" s="11" t="s">
        <v>21</v>
      </c>
      <c r="N2" s="11" t="s">
        <v>21</v>
      </c>
      <c r="O2" s="11" t="s">
        <v>18</v>
      </c>
      <c r="P2" s="11" t="s">
        <v>21</v>
      </c>
      <c r="Q2" s="11" t="s">
        <v>21</v>
      </c>
      <c r="R2" s="11" t="s">
        <v>18</v>
      </c>
      <c r="S2" s="11" t="s">
        <v>21</v>
      </c>
      <c r="T2" s="11" t="s">
        <v>43</v>
      </c>
      <c r="U2" s="11" t="s">
        <v>6</v>
      </c>
    </row>
    <row r="3" spans="1:21" ht="31.5">
      <c r="A3" s="92"/>
      <c r="B3" s="92"/>
      <c r="C3" s="92"/>
      <c r="D3" s="12" t="s">
        <v>22</v>
      </c>
      <c r="E3" s="12" t="s">
        <v>23</v>
      </c>
      <c r="F3" s="12" t="s">
        <v>24</v>
      </c>
      <c r="G3" s="12" t="s">
        <v>46</v>
      </c>
      <c r="H3" s="12" t="s">
        <v>25</v>
      </c>
      <c r="I3" s="12" t="s">
        <v>26</v>
      </c>
      <c r="J3" s="12" t="s">
        <v>28</v>
      </c>
      <c r="K3" s="12" t="s">
        <v>29</v>
      </c>
      <c r="L3" s="12" t="s">
        <v>31</v>
      </c>
      <c r="M3" s="12" t="s">
        <v>26</v>
      </c>
      <c r="N3" s="12" t="s">
        <v>33</v>
      </c>
      <c r="O3" s="12" t="s">
        <v>35</v>
      </c>
      <c r="P3" s="12" t="s">
        <v>37</v>
      </c>
      <c r="Q3" s="12" t="s">
        <v>38</v>
      </c>
      <c r="R3" s="12" t="s">
        <v>39</v>
      </c>
      <c r="S3" s="12" t="s">
        <v>40</v>
      </c>
      <c r="T3" s="13" t="s">
        <v>13</v>
      </c>
      <c r="U3" s="12"/>
    </row>
    <row r="4" spans="1:21" ht="39" customHeight="1" thickBot="1">
      <c r="A4" s="93"/>
      <c r="B4" s="93"/>
      <c r="C4" s="94"/>
      <c r="D4" s="14"/>
      <c r="E4" s="14"/>
      <c r="F4" s="14"/>
      <c r="G4" s="15" t="s">
        <v>47</v>
      </c>
      <c r="H4" s="14"/>
      <c r="I4" s="15" t="s">
        <v>27</v>
      </c>
      <c r="J4" s="15"/>
      <c r="K4" s="15" t="s">
        <v>30</v>
      </c>
      <c r="L4" s="15"/>
      <c r="M4" s="15" t="s">
        <v>32</v>
      </c>
      <c r="N4" s="15" t="s">
        <v>34</v>
      </c>
      <c r="O4" s="15" t="s">
        <v>36</v>
      </c>
      <c r="P4" s="14"/>
      <c r="Q4" s="14"/>
      <c r="R4" s="14"/>
      <c r="S4" s="14"/>
      <c r="T4" s="13" t="s">
        <v>49</v>
      </c>
      <c r="U4" s="15"/>
    </row>
    <row r="5" spans="1:23" ht="65.25" customHeight="1" thickBot="1">
      <c r="A5" s="16">
        <v>1</v>
      </c>
      <c r="B5" s="82" t="s">
        <v>56</v>
      </c>
      <c r="C5" s="22" t="s">
        <v>42</v>
      </c>
      <c r="D5" s="17">
        <v>171</v>
      </c>
      <c r="E5" s="17">
        <v>24</v>
      </c>
      <c r="F5" s="17">
        <v>26</v>
      </c>
      <c r="G5" s="17">
        <v>24</v>
      </c>
      <c r="H5" s="17">
        <v>0</v>
      </c>
      <c r="I5" s="17">
        <v>27</v>
      </c>
      <c r="J5" s="17">
        <v>20</v>
      </c>
      <c r="K5" s="17">
        <v>30</v>
      </c>
      <c r="L5" s="17">
        <v>34</v>
      </c>
      <c r="M5" s="17">
        <v>30</v>
      </c>
      <c r="N5" s="17">
        <v>27</v>
      </c>
      <c r="O5" s="17">
        <v>29</v>
      </c>
      <c r="P5" s="17">
        <v>30</v>
      </c>
      <c r="Q5" s="17">
        <v>27</v>
      </c>
      <c r="R5" s="17">
        <v>25</v>
      </c>
      <c r="S5" s="17">
        <v>20</v>
      </c>
      <c r="T5" s="17">
        <f>SUM(D5:S5)</f>
        <v>544</v>
      </c>
      <c r="U5" s="17"/>
      <c r="W5" s="10">
        <v>544</v>
      </c>
    </row>
    <row r="6" spans="1:21" ht="22.5" customHeight="1">
      <c r="A6" s="86"/>
      <c r="B6" s="80"/>
      <c r="C6" s="13" t="s">
        <v>19</v>
      </c>
      <c r="D6" s="17">
        <v>170</v>
      </c>
      <c r="E6" s="17">
        <v>24</v>
      </c>
      <c r="F6" s="17">
        <v>25</v>
      </c>
      <c r="G6" s="17">
        <v>24</v>
      </c>
      <c r="H6" s="17">
        <v>0</v>
      </c>
      <c r="I6" s="17">
        <v>26</v>
      </c>
      <c r="J6" s="17">
        <v>19</v>
      </c>
      <c r="K6" s="17">
        <v>29</v>
      </c>
      <c r="L6" s="17">
        <v>31</v>
      </c>
      <c r="M6" s="17">
        <v>29</v>
      </c>
      <c r="N6" s="17">
        <v>23</v>
      </c>
      <c r="O6" s="17">
        <v>27</v>
      </c>
      <c r="P6" s="17">
        <v>30</v>
      </c>
      <c r="Q6" s="17">
        <v>26</v>
      </c>
      <c r="R6" s="17">
        <v>25</v>
      </c>
      <c r="S6" s="17">
        <v>19</v>
      </c>
      <c r="T6" s="74">
        <f>SUM(D6:S6)</f>
        <v>527</v>
      </c>
      <c r="U6" s="74"/>
    </row>
    <row r="7" spans="1:21" ht="24" customHeight="1" thickBot="1">
      <c r="A7" s="86"/>
      <c r="B7" s="80"/>
      <c r="C7" s="15" t="s">
        <v>20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75"/>
      <c r="U7" s="76"/>
    </row>
    <row r="8" spans="1:21" ht="30.75" customHeight="1" thickBot="1">
      <c r="A8" s="21"/>
      <c r="B8" s="81"/>
      <c r="C8" s="13" t="s">
        <v>41</v>
      </c>
      <c r="D8" s="12">
        <v>99.42</v>
      </c>
      <c r="E8" s="12">
        <v>100</v>
      </c>
      <c r="F8" s="12">
        <v>96.15</v>
      </c>
      <c r="G8" s="12">
        <v>100</v>
      </c>
      <c r="H8" s="12">
        <v>0</v>
      </c>
      <c r="I8" s="12">
        <v>96.3</v>
      </c>
      <c r="J8" s="12">
        <v>95</v>
      </c>
      <c r="K8" s="12">
        <v>96.67</v>
      </c>
      <c r="L8" s="12">
        <v>91.18</v>
      </c>
      <c r="M8" s="12">
        <v>96.67</v>
      </c>
      <c r="N8" s="12">
        <v>85.19</v>
      </c>
      <c r="O8" s="12">
        <v>93.1</v>
      </c>
      <c r="P8" s="12">
        <v>100</v>
      </c>
      <c r="Q8" s="12">
        <v>96.3</v>
      </c>
      <c r="R8" s="12">
        <v>100</v>
      </c>
      <c r="S8" s="12">
        <v>95</v>
      </c>
      <c r="T8" s="35">
        <v>96.875</v>
      </c>
      <c r="U8" s="105" t="s">
        <v>57</v>
      </c>
    </row>
    <row r="9" spans="1:23" ht="57.75" customHeight="1" thickBot="1">
      <c r="A9" s="18">
        <v>2</v>
      </c>
      <c r="B9" s="84" t="s">
        <v>55</v>
      </c>
      <c r="C9" s="59" t="s">
        <v>42</v>
      </c>
      <c r="D9" s="30">
        <v>2</v>
      </c>
      <c r="E9" s="17">
        <v>2</v>
      </c>
      <c r="F9" s="17">
        <v>4</v>
      </c>
      <c r="G9" s="17">
        <v>2</v>
      </c>
      <c r="H9" s="17">
        <v>0</v>
      </c>
      <c r="I9" s="17">
        <v>2</v>
      </c>
      <c r="J9" s="17">
        <v>2</v>
      </c>
      <c r="K9" s="17">
        <v>2</v>
      </c>
      <c r="L9" s="17">
        <v>6</v>
      </c>
      <c r="M9" s="17">
        <v>3</v>
      </c>
      <c r="N9" s="17">
        <v>2</v>
      </c>
      <c r="O9" s="17">
        <v>2</v>
      </c>
      <c r="P9" s="17">
        <v>2</v>
      </c>
      <c r="Q9" s="17">
        <v>0</v>
      </c>
      <c r="R9" s="17">
        <v>3</v>
      </c>
      <c r="S9" s="17">
        <v>2</v>
      </c>
      <c r="T9" s="33">
        <f>SUM(D9:S9)</f>
        <v>36</v>
      </c>
      <c r="U9" s="34"/>
      <c r="W9" s="10">
        <v>36</v>
      </c>
    </row>
    <row r="10" spans="1:21" ht="22.5" customHeight="1">
      <c r="A10" s="86"/>
      <c r="B10" s="85"/>
      <c r="C10" s="18" t="s">
        <v>19</v>
      </c>
      <c r="D10" s="30">
        <v>2</v>
      </c>
      <c r="E10" s="17">
        <v>2</v>
      </c>
      <c r="F10" s="17">
        <v>4</v>
      </c>
      <c r="G10" s="17">
        <v>2</v>
      </c>
      <c r="H10" s="17">
        <v>0</v>
      </c>
      <c r="I10" s="17">
        <v>2</v>
      </c>
      <c r="J10" s="17">
        <v>2</v>
      </c>
      <c r="K10" s="17">
        <v>2</v>
      </c>
      <c r="L10" s="17">
        <v>6</v>
      </c>
      <c r="M10" s="17">
        <v>3</v>
      </c>
      <c r="N10" s="17">
        <v>2</v>
      </c>
      <c r="O10" s="17">
        <v>2</v>
      </c>
      <c r="P10" s="17">
        <v>2</v>
      </c>
      <c r="Q10" s="17">
        <v>0</v>
      </c>
      <c r="R10" s="17">
        <v>3</v>
      </c>
      <c r="S10" s="17">
        <v>2</v>
      </c>
      <c r="T10" s="87">
        <f>SUM(D10:S10)</f>
        <v>36</v>
      </c>
      <c r="U10" s="89"/>
    </row>
    <row r="11" spans="1:21" ht="27" customHeight="1" thickBot="1">
      <c r="A11" s="86"/>
      <c r="B11" s="85"/>
      <c r="C11" s="60" t="s">
        <v>20</v>
      </c>
      <c r="D11" s="15"/>
      <c r="E11" s="19"/>
      <c r="F11" s="19"/>
      <c r="G11" s="19"/>
      <c r="H11" s="19"/>
      <c r="I11" s="19"/>
      <c r="J11" s="19"/>
      <c r="K11" s="19"/>
      <c r="L11" s="31"/>
      <c r="M11" s="31"/>
      <c r="N11" s="31"/>
      <c r="O11" s="31"/>
      <c r="P11" s="31"/>
      <c r="Q11" s="31"/>
      <c r="R11" s="31"/>
      <c r="S11" s="31"/>
      <c r="T11" s="88"/>
      <c r="U11" s="90"/>
    </row>
    <row r="12" spans="1:21" ht="24" customHeight="1" thickBot="1">
      <c r="A12" s="20"/>
      <c r="B12" s="26"/>
      <c r="C12" s="61" t="s">
        <v>41</v>
      </c>
      <c r="D12" s="30">
        <v>100</v>
      </c>
      <c r="E12" s="27">
        <v>100</v>
      </c>
      <c r="F12" s="27">
        <v>100</v>
      </c>
      <c r="G12" s="27">
        <v>100</v>
      </c>
      <c r="H12" s="27">
        <v>0</v>
      </c>
      <c r="I12" s="27">
        <v>100</v>
      </c>
      <c r="J12" s="27">
        <v>100</v>
      </c>
      <c r="K12" s="33">
        <v>100</v>
      </c>
      <c r="L12" s="38">
        <v>100</v>
      </c>
      <c r="M12" s="39">
        <v>100</v>
      </c>
      <c r="N12" s="39">
        <v>100</v>
      </c>
      <c r="O12" s="39">
        <v>100</v>
      </c>
      <c r="P12" s="39">
        <v>100</v>
      </c>
      <c r="Q12" s="39">
        <v>0</v>
      </c>
      <c r="R12" s="39">
        <v>100</v>
      </c>
      <c r="S12" s="39">
        <v>100</v>
      </c>
      <c r="T12" s="40">
        <v>100</v>
      </c>
      <c r="U12" s="105" t="s">
        <v>57</v>
      </c>
    </row>
    <row r="13" spans="1:23" ht="90" customHeight="1" thickBot="1">
      <c r="A13" s="77">
        <v>3</v>
      </c>
      <c r="B13" s="82" t="s">
        <v>54</v>
      </c>
      <c r="C13" s="42" t="s">
        <v>42</v>
      </c>
      <c r="D13" s="39" t="s">
        <v>45</v>
      </c>
      <c r="E13" s="39" t="s">
        <v>45</v>
      </c>
      <c r="F13" s="39" t="s">
        <v>45</v>
      </c>
      <c r="G13" s="39" t="s">
        <v>45</v>
      </c>
      <c r="H13" s="39" t="s">
        <v>45</v>
      </c>
      <c r="I13" s="39" t="s">
        <v>45</v>
      </c>
      <c r="J13" s="39" t="s">
        <v>45</v>
      </c>
      <c r="K13" s="39" t="s">
        <v>45</v>
      </c>
      <c r="L13" s="43">
        <v>2</v>
      </c>
      <c r="M13" s="39" t="s">
        <v>45</v>
      </c>
      <c r="N13" s="39" t="s">
        <v>45</v>
      </c>
      <c r="O13" s="43">
        <v>1</v>
      </c>
      <c r="P13" s="43">
        <v>1</v>
      </c>
      <c r="Q13" s="43">
        <v>2</v>
      </c>
      <c r="R13" s="39" t="s">
        <v>45</v>
      </c>
      <c r="S13" s="43">
        <v>1</v>
      </c>
      <c r="T13" s="43">
        <v>7</v>
      </c>
      <c r="U13" s="44"/>
      <c r="W13" s="10">
        <v>7</v>
      </c>
    </row>
    <row r="14" spans="1:21" ht="23.25" customHeight="1">
      <c r="A14" s="78"/>
      <c r="B14" s="80"/>
      <c r="C14" s="13" t="s">
        <v>19</v>
      </c>
      <c r="D14" s="27" t="s">
        <v>45</v>
      </c>
      <c r="E14" s="27" t="s">
        <v>45</v>
      </c>
      <c r="F14" s="27" t="s">
        <v>45</v>
      </c>
      <c r="G14" s="27" t="s">
        <v>45</v>
      </c>
      <c r="H14" s="27" t="s">
        <v>45</v>
      </c>
      <c r="I14" s="27" t="s">
        <v>45</v>
      </c>
      <c r="J14" s="27" t="s">
        <v>45</v>
      </c>
      <c r="K14" s="27" t="s">
        <v>45</v>
      </c>
      <c r="L14" s="27">
        <v>2</v>
      </c>
      <c r="M14" s="27" t="s">
        <v>45</v>
      </c>
      <c r="N14" s="27" t="s">
        <v>45</v>
      </c>
      <c r="O14" s="63">
        <v>1</v>
      </c>
      <c r="P14" s="63">
        <v>1</v>
      </c>
      <c r="Q14" s="63">
        <v>2</v>
      </c>
      <c r="R14" s="63" t="s">
        <v>45</v>
      </c>
      <c r="S14" s="63">
        <v>1</v>
      </c>
      <c r="T14" s="74">
        <v>7</v>
      </c>
      <c r="U14" s="83"/>
    </row>
    <row r="15" spans="1:21" ht="30" customHeight="1" thickBot="1">
      <c r="A15" s="78"/>
      <c r="B15" s="80"/>
      <c r="C15" s="15" t="s">
        <v>20</v>
      </c>
      <c r="D15" s="31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64"/>
      <c r="P15" s="64"/>
      <c r="Q15" s="64"/>
      <c r="R15" s="64"/>
      <c r="S15" s="64"/>
      <c r="T15" s="75"/>
      <c r="U15" s="106"/>
    </row>
    <row r="16" spans="1:21" ht="27.75" customHeight="1" thickBot="1">
      <c r="A16" s="79"/>
      <c r="B16" s="81"/>
      <c r="C16" s="45" t="s">
        <v>41</v>
      </c>
      <c r="D16" s="32" t="s">
        <v>45</v>
      </c>
      <c r="E16" s="46" t="s">
        <v>45</v>
      </c>
      <c r="F16" s="47" t="s">
        <v>45</v>
      </c>
      <c r="G16" s="47" t="s">
        <v>45</v>
      </c>
      <c r="H16" s="47" t="s">
        <v>45</v>
      </c>
      <c r="I16" s="47" t="s">
        <v>45</v>
      </c>
      <c r="J16" s="47" t="s">
        <v>45</v>
      </c>
      <c r="K16" s="47" t="s">
        <v>45</v>
      </c>
      <c r="L16" s="48">
        <v>100</v>
      </c>
      <c r="M16" s="47" t="s">
        <v>45</v>
      </c>
      <c r="N16" s="47" t="s">
        <v>45</v>
      </c>
      <c r="O16" s="48">
        <v>100</v>
      </c>
      <c r="P16" s="48">
        <v>100</v>
      </c>
      <c r="Q16" s="48">
        <v>100</v>
      </c>
      <c r="R16" s="47" t="s">
        <v>45</v>
      </c>
      <c r="S16" s="48">
        <v>100</v>
      </c>
      <c r="T16" s="107">
        <v>100</v>
      </c>
      <c r="U16" s="105" t="s">
        <v>57</v>
      </c>
    </row>
    <row r="17" spans="1:21" ht="15.75">
      <c r="A17" s="95" t="s">
        <v>0</v>
      </c>
      <c r="B17" s="98" t="s">
        <v>16</v>
      </c>
      <c r="C17" s="98" t="s">
        <v>17</v>
      </c>
      <c r="D17" s="52" t="s">
        <v>21</v>
      </c>
      <c r="E17" s="52" t="s">
        <v>21</v>
      </c>
      <c r="F17" s="52" t="s">
        <v>18</v>
      </c>
      <c r="G17" s="52" t="s">
        <v>21</v>
      </c>
      <c r="H17" s="52" t="s">
        <v>21</v>
      </c>
      <c r="I17" s="52" t="s">
        <v>18</v>
      </c>
      <c r="J17" s="52" t="s">
        <v>21</v>
      </c>
      <c r="K17" s="52" t="s">
        <v>21</v>
      </c>
      <c r="L17" s="52" t="s">
        <v>18</v>
      </c>
      <c r="M17" s="52" t="s">
        <v>21</v>
      </c>
      <c r="N17" s="52" t="s">
        <v>21</v>
      </c>
      <c r="O17" s="52" t="s">
        <v>18</v>
      </c>
      <c r="P17" s="52" t="s">
        <v>21</v>
      </c>
      <c r="Q17" s="52" t="s">
        <v>21</v>
      </c>
      <c r="R17" s="52" t="s">
        <v>18</v>
      </c>
      <c r="S17" s="53" t="s">
        <v>21</v>
      </c>
      <c r="T17" s="16" t="s">
        <v>43</v>
      </c>
      <c r="U17" s="54" t="s">
        <v>6</v>
      </c>
    </row>
    <row r="18" spans="1:21" ht="31.5">
      <c r="A18" s="96"/>
      <c r="B18" s="92"/>
      <c r="C18" s="92"/>
      <c r="D18" s="12" t="s">
        <v>22</v>
      </c>
      <c r="E18" s="12" t="s">
        <v>23</v>
      </c>
      <c r="F18" s="12" t="s">
        <v>24</v>
      </c>
      <c r="G18" s="12" t="s">
        <v>46</v>
      </c>
      <c r="H18" s="12" t="s">
        <v>25</v>
      </c>
      <c r="I18" s="12" t="s">
        <v>26</v>
      </c>
      <c r="J18" s="12" t="s">
        <v>28</v>
      </c>
      <c r="K18" s="12" t="s">
        <v>29</v>
      </c>
      <c r="L18" s="12" t="s">
        <v>31</v>
      </c>
      <c r="M18" s="12" t="s">
        <v>26</v>
      </c>
      <c r="N18" s="12" t="s">
        <v>33</v>
      </c>
      <c r="O18" s="12" t="s">
        <v>35</v>
      </c>
      <c r="P18" s="12" t="s">
        <v>37</v>
      </c>
      <c r="Q18" s="12" t="s">
        <v>38</v>
      </c>
      <c r="R18" s="12" t="s">
        <v>39</v>
      </c>
      <c r="S18" s="35" t="s">
        <v>40</v>
      </c>
      <c r="T18" s="18" t="s">
        <v>13</v>
      </c>
      <c r="U18" s="55"/>
    </row>
    <row r="19" spans="1:21" ht="32.25" thickBot="1">
      <c r="A19" s="97"/>
      <c r="B19" s="93"/>
      <c r="C19" s="93"/>
      <c r="D19" s="56"/>
      <c r="E19" s="56"/>
      <c r="F19" s="56"/>
      <c r="G19" s="48" t="s">
        <v>47</v>
      </c>
      <c r="H19" s="56"/>
      <c r="I19" s="48" t="s">
        <v>27</v>
      </c>
      <c r="J19" s="48"/>
      <c r="K19" s="48" t="s">
        <v>30</v>
      </c>
      <c r="L19" s="48"/>
      <c r="M19" s="48" t="s">
        <v>32</v>
      </c>
      <c r="N19" s="48" t="s">
        <v>34</v>
      </c>
      <c r="O19" s="48" t="s">
        <v>36</v>
      </c>
      <c r="P19" s="56"/>
      <c r="Q19" s="56"/>
      <c r="R19" s="56"/>
      <c r="S19" s="57"/>
      <c r="T19" s="29" t="s">
        <v>49</v>
      </c>
      <c r="U19" s="49"/>
    </row>
    <row r="20" spans="1:23" ht="70.5" customHeight="1" thickBot="1">
      <c r="A20" s="78">
        <v>4</v>
      </c>
      <c r="B20" s="80" t="s">
        <v>53</v>
      </c>
      <c r="C20" s="22" t="s">
        <v>42</v>
      </c>
      <c r="D20" s="15">
        <v>6</v>
      </c>
      <c r="E20" s="31" t="s">
        <v>45</v>
      </c>
      <c r="F20" s="31" t="s">
        <v>45</v>
      </c>
      <c r="G20" s="31" t="s">
        <v>45</v>
      </c>
      <c r="H20" s="31" t="s">
        <v>45</v>
      </c>
      <c r="I20" s="31" t="s">
        <v>45</v>
      </c>
      <c r="J20" s="31" t="s">
        <v>45</v>
      </c>
      <c r="K20" s="31" t="s">
        <v>45</v>
      </c>
      <c r="L20" s="31" t="s">
        <v>45</v>
      </c>
      <c r="M20" s="31" t="s">
        <v>45</v>
      </c>
      <c r="N20" s="31" t="s">
        <v>45</v>
      </c>
      <c r="O20" s="15">
        <v>4</v>
      </c>
      <c r="P20" s="31" t="s">
        <v>45</v>
      </c>
      <c r="Q20" s="31" t="s">
        <v>45</v>
      </c>
      <c r="R20" s="31" t="s">
        <v>45</v>
      </c>
      <c r="S20" s="31" t="s">
        <v>45</v>
      </c>
      <c r="T20" s="36">
        <v>10</v>
      </c>
      <c r="U20" s="51"/>
      <c r="W20" s="10">
        <v>10</v>
      </c>
    </row>
    <row r="21" spans="1:21" ht="29.25" customHeight="1">
      <c r="A21" s="78"/>
      <c r="B21" s="80"/>
      <c r="C21" s="13" t="s">
        <v>19</v>
      </c>
      <c r="D21" s="17">
        <v>6</v>
      </c>
      <c r="E21" s="27" t="s">
        <v>45</v>
      </c>
      <c r="F21" s="27" t="s">
        <v>45</v>
      </c>
      <c r="G21" s="27" t="s">
        <v>45</v>
      </c>
      <c r="H21" s="27" t="s">
        <v>45</v>
      </c>
      <c r="I21" s="27" t="s">
        <v>45</v>
      </c>
      <c r="J21" s="27" t="s">
        <v>45</v>
      </c>
      <c r="K21" s="27" t="s">
        <v>45</v>
      </c>
      <c r="L21" s="27" t="s">
        <v>45</v>
      </c>
      <c r="M21" s="27" t="s">
        <v>45</v>
      </c>
      <c r="N21" s="27" t="s">
        <v>45</v>
      </c>
      <c r="O21" s="17">
        <v>4</v>
      </c>
      <c r="P21" s="27" t="s">
        <v>45</v>
      </c>
      <c r="Q21" s="27" t="s">
        <v>45</v>
      </c>
      <c r="R21" s="27" t="s">
        <v>45</v>
      </c>
      <c r="S21" s="27" t="s">
        <v>45</v>
      </c>
      <c r="T21" s="74">
        <v>10</v>
      </c>
      <c r="U21" s="76"/>
    </row>
    <row r="22" spans="1:21" ht="27.75" customHeight="1" thickBot="1">
      <c r="A22" s="78"/>
      <c r="B22" s="80"/>
      <c r="C22" s="15" t="s">
        <v>20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75"/>
      <c r="U22" s="76"/>
    </row>
    <row r="23" spans="1:21" ht="26.25" customHeight="1" thickBot="1">
      <c r="A23" s="79"/>
      <c r="B23" s="81"/>
      <c r="C23" s="22" t="s">
        <v>41</v>
      </c>
      <c r="D23" s="15">
        <v>100</v>
      </c>
      <c r="E23" s="27" t="s">
        <v>45</v>
      </c>
      <c r="F23" s="27" t="s">
        <v>45</v>
      </c>
      <c r="G23" s="27" t="s">
        <v>45</v>
      </c>
      <c r="H23" s="27" t="s">
        <v>45</v>
      </c>
      <c r="I23" s="27" t="s">
        <v>45</v>
      </c>
      <c r="J23" s="27" t="s">
        <v>45</v>
      </c>
      <c r="K23" s="27" t="s">
        <v>45</v>
      </c>
      <c r="L23" s="27" t="s">
        <v>45</v>
      </c>
      <c r="M23" s="27" t="s">
        <v>45</v>
      </c>
      <c r="N23" s="27" t="s">
        <v>45</v>
      </c>
      <c r="O23" s="15">
        <v>100</v>
      </c>
      <c r="P23" s="27" t="s">
        <v>45</v>
      </c>
      <c r="Q23" s="27" t="s">
        <v>45</v>
      </c>
      <c r="R23" s="27" t="s">
        <v>45</v>
      </c>
      <c r="S23" s="27" t="s">
        <v>45</v>
      </c>
      <c r="T23" s="36">
        <v>100</v>
      </c>
      <c r="U23" s="105" t="s">
        <v>57</v>
      </c>
    </row>
    <row r="24" spans="1:23" ht="72" customHeight="1" thickBot="1">
      <c r="A24" s="77">
        <v>5</v>
      </c>
      <c r="B24" s="82" t="s">
        <v>52</v>
      </c>
      <c r="C24" s="22" t="s">
        <v>42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45</v>
      </c>
      <c r="I24" s="17">
        <v>2</v>
      </c>
      <c r="J24" s="17" t="s">
        <v>45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45</v>
      </c>
      <c r="P24" s="17" t="s">
        <v>45</v>
      </c>
      <c r="Q24" s="17" t="s">
        <v>45</v>
      </c>
      <c r="R24" s="17" t="s">
        <v>45</v>
      </c>
      <c r="S24" s="17" t="s">
        <v>45</v>
      </c>
      <c r="T24" s="33">
        <v>2</v>
      </c>
      <c r="U24" s="34"/>
      <c r="W24" s="10">
        <v>2</v>
      </c>
    </row>
    <row r="25" spans="1:21" ht="21.75" customHeight="1">
      <c r="A25" s="78"/>
      <c r="B25" s="80"/>
      <c r="C25" s="13" t="s">
        <v>19</v>
      </c>
      <c r="D25" s="27" t="s">
        <v>45</v>
      </c>
      <c r="E25" s="27" t="s">
        <v>45</v>
      </c>
      <c r="F25" s="27" t="s">
        <v>45</v>
      </c>
      <c r="G25" s="27" t="s">
        <v>45</v>
      </c>
      <c r="H25" s="27" t="s">
        <v>45</v>
      </c>
      <c r="I25" s="17">
        <v>2</v>
      </c>
      <c r="J25" s="27" t="s">
        <v>45</v>
      </c>
      <c r="K25" s="27" t="s">
        <v>45</v>
      </c>
      <c r="L25" s="27" t="s">
        <v>45</v>
      </c>
      <c r="M25" s="27" t="s">
        <v>45</v>
      </c>
      <c r="N25" s="27" t="s">
        <v>45</v>
      </c>
      <c r="O25" s="27" t="s">
        <v>45</v>
      </c>
      <c r="P25" s="27" t="s">
        <v>45</v>
      </c>
      <c r="Q25" s="27" t="s">
        <v>45</v>
      </c>
      <c r="R25" s="27" t="s">
        <v>45</v>
      </c>
      <c r="S25" s="27" t="s">
        <v>45</v>
      </c>
      <c r="T25" s="74">
        <v>2</v>
      </c>
      <c r="U25" s="76"/>
    </row>
    <row r="26" spans="1:21" ht="21.75" customHeight="1" thickBot="1">
      <c r="A26" s="78"/>
      <c r="B26" s="80"/>
      <c r="C26" s="15" t="s">
        <v>20</v>
      </c>
      <c r="D26" s="3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75"/>
      <c r="U26" s="76"/>
    </row>
    <row r="27" spans="1:21" ht="25.5" customHeight="1" thickBot="1">
      <c r="A27" s="78"/>
      <c r="B27" s="80"/>
      <c r="C27" s="41" t="s">
        <v>41</v>
      </c>
      <c r="D27" s="37" t="s">
        <v>45</v>
      </c>
      <c r="E27" s="30" t="s">
        <v>45</v>
      </c>
      <c r="F27" s="27" t="s">
        <v>45</v>
      </c>
      <c r="G27" s="27" t="s">
        <v>45</v>
      </c>
      <c r="H27" s="27" t="s">
        <v>45</v>
      </c>
      <c r="I27" s="12">
        <v>100</v>
      </c>
      <c r="J27" s="27" t="s">
        <v>45</v>
      </c>
      <c r="K27" s="27" t="s">
        <v>45</v>
      </c>
      <c r="L27" s="27" t="s">
        <v>45</v>
      </c>
      <c r="M27" s="27" t="s">
        <v>45</v>
      </c>
      <c r="N27" s="27" t="s">
        <v>45</v>
      </c>
      <c r="O27" s="27" t="s">
        <v>45</v>
      </c>
      <c r="P27" s="27" t="s">
        <v>45</v>
      </c>
      <c r="Q27" s="27" t="s">
        <v>45</v>
      </c>
      <c r="R27" s="27" t="s">
        <v>45</v>
      </c>
      <c r="S27" s="27" t="s">
        <v>45</v>
      </c>
      <c r="T27" s="35">
        <v>100</v>
      </c>
      <c r="U27" s="105" t="s">
        <v>57</v>
      </c>
    </row>
    <row r="28" spans="1:23" ht="96" customHeight="1" thickBot="1">
      <c r="A28" s="77">
        <v>6</v>
      </c>
      <c r="B28" s="82" t="s">
        <v>51</v>
      </c>
      <c r="C28" s="42" t="s">
        <v>42</v>
      </c>
      <c r="D28" s="43">
        <v>4</v>
      </c>
      <c r="E28" s="39" t="s">
        <v>45</v>
      </c>
      <c r="F28" s="39" t="s">
        <v>45</v>
      </c>
      <c r="G28" s="39" t="s">
        <v>45</v>
      </c>
      <c r="H28" s="39" t="s">
        <v>45</v>
      </c>
      <c r="I28" s="39" t="s">
        <v>45</v>
      </c>
      <c r="J28" s="39" t="s">
        <v>45</v>
      </c>
      <c r="K28" s="39" t="s">
        <v>45</v>
      </c>
      <c r="L28" s="39" t="s">
        <v>45</v>
      </c>
      <c r="M28" s="39" t="s">
        <v>45</v>
      </c>
      <c r="N28" s="39" t="s">
        <v>45</v>
      </c>
      <c r="O28" s="39" t="s">
        <v>45</v>
      </c>
      <c r="P28" s="39" t="s">
        <v>45</v>
      </c>
      <c r="Q28" s="39" t="s">
        <v>45</v>
      </c>
      <c r="R28" s="39" t="s">
        <v>45</v>
      </c>
      <c r="S28" s="39" t="s">
        <v>45</v>
      </c>
      <c r="T28" s="43">
        <v>4</v>
      </c>
      <c r="U28" s="44"/>
      <c r="W28" s="10">
        <v>4</v>
      </c>
    </row>
    <row r="29" spans="1:21" ht="23.25" customHeight="1">
      <c r="A29" s="78"/>
      <c r="B29" s="80"/>
      <c r="C29" s="13" t="s">
        <v>19</v>
      </c>
      <c r="D29" s="27">
        <v>4</v>
      </c>
      <c r="E29" s="27" t="s">
        <v>45</v>
      </c>
      <c r="F29" s="27" t="s">
        <v>45</v>
      </c>
      <c r="G29" s="27" t="s">
        <v>45</v>
      </c>
      <c r="H29" s="27" t="s">
        <v>45</v>
      </c>
      <c r="I29" s="27" t="s">
        <v>45</v>
      </c>
      <c r="J29" s="27" t="s">
        <v>45</v>
      </c>
      <c r="K29" s="27" t="s">
        <v>45</v>
      </c>
      <c r="L29" s="27" t="s">
        <v>45</v>
      </c>
      <c r="M29" s="27" t="s">
        <v>45</v>
      </c>
      <c r="N29" s="27" t="s">
        <v>45</v>
      </c>
      <c r="O29" s="27" t="s">
        <v>45</v>
      </c>
      <c r="P29" s="27" t="s">
        <v>45</v>
      </c>
      <c r="Q29" s="27" t="s">
        <v>45</v>
      </c>
      <c r="R29" s="27" t="s">
        <v>45</v>
      </c>
      <c r="S29" s="27" t="s">
        <v>45</v>
      </c>
      <c r="T29" s="74">
        <v>4</v>
      </c>
      <c r="U29" s="83"/>
    </row>
    <row r="30" spans="1:21" ht="24" customHeight="1" thickBot="1">
      <c r="A30" s="78"/>
      <c r="B30" s="80"/>
      <c r="C30" s="15" t="s">
        <v>20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75"/>
      <c r="U30" s="106"/>
    </row>
    <row r="31" spans="1:21" ht="25.5" customHeight="1" thickBot="1">
      <c r="A31" s="79"/>
      <c r="B31" s="81"/>
      <c r="C31" s="50" t="s">
        <v>41</v>
      </c>
      <c r="D31" s="48">
        <v>100</v>
      </c>
      <c r="E31" s="47" t="s">
        <v>45</v>
      </c>
      <c r="F31" s="47" t="s">
        <v>45</v>
      </c>
      <c r="G31" s="47" t="s">
        <v>45</v>
      </c>
      <c r="H31" s="47" t="s">
        <v>45</v>
      </c>
      <c r="I31" s="47" t="s">
        <v>45</v>
      </c>
      <c r="J31" s="47" t="s">
        <v>45</v>
      </c>
      <c r="K31" s="47" t="s">
        <v>45</v>
      </c>
      <c r="L31" s="47" t="s">
        <v>45</v>
      </c>
      <c r="M31" s="47" t="s">
        <v>45</v>
      </c>
      <c r="N31" s="47" t="s">
        <v>45</v>
      </c>
      <c r="O31" s="47" t="s">
        <v>45</v>
      </c>
      <c r="P31" s="47" t="s">
        <v>45</v>
      </c>
      <c r="Q31" s="47" t="s">
        <v>45</v>
      </c>
      <c r="R31" s="47" t="s">
        <v>45</v>
      </c>
      <c r="S31" s="47" t="s">
        <v>45</v>
      </c>
      <c r="T31" s="107">
        <v>100</v>
      </c>
      <c r="U31" s="105" t="s">
        <v>57</v>
      </c>
    </row>
    <row r="32" spans="1:21" ht="25.5" customHeight="1">
      <c r="A32" s="95" t="s">
        <v>0</v>
      </c>
      <c r="B32" s="98" t="s">
        <v>16</v>
      </c>
      <c r="C32" s="98" t="s">
        <v>17</v>
      </c>
      <c r="D32" s="52" t="s">
        <v>21</v>
      </c>
      <c r="E32" s="52" t="s">
        <v>21</v>
      </c>
      <c r="F32" s="52" t="s">
        <v>18</v>
      </c>
      <c r="G32" s="52" t="s">
        <v>21</v>
      </c>
      <c r="H32" s="52" t="s">
        <v>21</v>
      </c>
      <c r="I32" s="52" t="s">
        <v>18</v>
      </c>
      <c r="J32" s="52" t="s">
        <v>21</v>
      </c>
      <c r="K32" s="52" t="s">
        <v>21</v>
      </c>
      <c r="L32" s="52" t="s">
        <v>18</v>
      </c>
      <c r="M32" s="52" t="s">
        <v>21</v>
      </c>
      <c r="N32" s="52" t="s">
        <v>21</v>
      </c>
      <c r="O32" s="52" t="s">
        <v>18</v>
      </c>
      <c r="P32" s="52" t="s">
        <v>21</v>
      </c>
      <c r="Q32" s="52" t="s">
        <v>21</v>
      </c>
      <c r="R32" s="52" t="s">
        <v>18</v>
      </c>
      <c r="S32" s="53" t="s">
        <v>21</v>
      </c>
      <c r="T32" s="16" t="s">
        <v>43</v>
      </c>
      <c r="U32" s="54" t="s">
        <v>6</v>
      </c>
    </row>
    <row r="33" spans="1:21" ht="36" customHeight="1">
      <c r="A33" s="96"/>
      <c r="B33" s="92"/>
      <c r="C33" s="92"/>
      <c r="D33" s="12" t="s">
        <v>22</v>
      </c>
      <c r="E33" s="12" t="s">
        <v>23</v>
      </c>
      <c r="F33" s="12" t="s">
        <v>24</v>
      </c>
      <c r="G33" s="12" t="s">
        <v>46</v>
      </c>
      <c r="H33" s="12" t="s">
        <v>25</v>
      </c>
      <c r="I33" s="12" t="s">
        <v>26</v>
      </c>
      <c r="J33" s="12" t="s">
        <v>28</v>
      </c>
      <c r="K33" s="12" t="s">
        <v>29</v>
      </c>
      <c r="L33" s="12" t="s">
        <v>31</v>
      </c>
      <c r="M33" s="12" t="s">
        <v>26</v>
      </c>
      <c r="N33" s="12" t="s">
        <v>33</v>
      </c>
      <c r="O33" s="12" t="s">
        <v>35</v>
      </c>
      <c r="P33" s="12" t="s">
        <v>37</v>
      </c>
      <c r="Q33" s="12" t="s">
        <v>38</v>
      </c>
      <c r="R33" s="12" t="s">
        <v>39</v>
      </c>
      <c r="S33" s="35" t="s">
        <v>40</v>
      </c>
      <c r="T33" s="18" t="s">
        <v>13</v>
      </c>
      <c r="U33" s="55"/>
    </row>
    <row r="34" spans="1:21" ht="33.75" customHeight="1" thickBot="1">
      <c r="A34" s="97"/>
      <c r="B34" s="93"/>
      <c r="C34" s="93"/>
      <c r="D34" s="56"/>
      <c r="E34" s="56"/>
      <c r="F34" s="56"/>
      <c r="G34" s="48" t="s">
        <v>47</v>
      </c>
      <c r="H34" s="56"/>
      <c r="I34" s="48" t="s">
        <v>27</v>
      </c>
      <c r="J34" s="48"/>
      <c r="K34" s="48" t="s">
        <v>30</v>
      </c>
      <c r="L34" s="48"/>
      <c r="M34" s="48" t="s">
        <v>32</v>
      </c>
      <c r="N34" s="48" t="s">
        <v>34</v>
      </c>
      <c r="O34" s="48" t="s">
        <v>36</v>
      </c>
      <c r="P34" s="56"/>
      <c r="Q34" s="56"/>
      <c r="R34" s="56"/>
      <c r="S34" s="57"/>
      <c r="T34" s="29" t="s">
        <v>49</v>
      </c>
      <c r="U34" s="49"/>
    </row>
    <row r="35" spans="1:23" ht="69" customHeight="1" thickBot="1">
      <c r="A35" s="78">
        <v>7</v>
      </c>
      <c r="B35" s="80" t="s">
        <v>50</v>
      </c>
      <c r="C35" s="22" t="s">
        <v>42</v>
      </c>
      <c r="D35" s="31" t="s">
        <v>45</v>
      </c>
      <c r="E35" s="31" t="s">
        <v>45</v>
      </c>
      <c r="F35" s="31" t="s">
        <v>45</v>
      </c>
      <c r="G35" s="31" t="s">
        <v>45</v>
      </c>
      <c r="H35" s="31" t="s">
        <v>45</v>
      </c>
      <c r="I35" s="31" t="s">
        <v>45</v>
      </c>
      <c r="J35" s="31" t="s">
        <v>45</v>
      </c>
      <c r="K35" s="31">
        <v>2</v>
      </c>
      <c r="L35" s="31" t="s">
        <v>45</v>
      </c>
      <c r="M35" s="31" t="s">
        <v>45</v>
      </c>
      <c r="N35" s="31" t="s">
        <v>45</v>
      </c>
      <c r="O35" s="31" t="s">
        <v>45</v>
      </c>
      <c r="P35" s="31" t="s">
        <v>45</v>
      </c>
      <c r="Q35" s="31" t="s">
        <v>45</v>
      </c>
      <c r="R35" s="31" t="s">
        <v>45</v>
      </c>
      <c r="S35" s="31" t="s">
        <v>45</v>
      </c>
      <c r="T35" s="58">
        <v>2</v>
      </c>
      <c r="U35" s="51"/>
      <c r="W35" s="10">
        <v>2</v>
      </c>
    </row>
    <row r="36" spans="1:21" ht="24.75" customHeight="1">
      <c r="A36" s="78"/>
      <c r="B36" s="80"/>
      <c r="C36" s="13" t="s">
        <v>19</v>
      </c>
      <c r="D36" s="27" t="s">
        <v>45</v>
      </c>
      <c r="E36" s="27" t="s">
        <v>45</v>
      </c>
      <c r="F36" s="27" t="s">
        <v>45</v>
      </c>
      <c r="G36" s="27" t="s">
        <v>45</v>
      </c>
      <c r="H36" s="27" t="s">
        <v>45</v>
      </c>
      <c r="I36" s="27" t="s">
        <v>45</v>
      </c>
      <c r="J36" s="27" t="s">
        <v>45</v>
      </c>
      <c r="K36" s="17">
        <v>2</v>
      </c>
      <c r="L36" s="27" t="s">
        <v>45</v>
      </c>
      <c r="M36" s="27" t="s">
        <v>45</v>
      </c>
      <c r="N36" s="27" t="s">
        <v>45</v>
      </c>
      <c r="O36" s="27" t="s">
        <v>45</v>
      </c>
      <c r="P36" s="27" t="s">
        <v>45</v>
      </c>
      <c r="Q36" s="27" t="s">
        <v>45</v>
      </c>
      <c r="R36" s="27" t="s">
        <v>45</v>
      </c>
      <c r="S36" s="27" t="s">
        <v>45</v>
      </c>
      <c r="T36" s="74">
        <v>2</v>
      </c>
      <c r="U36" s="76"/>
    </row>
    <row r="37" spans="1:21" ht="24.75" customHeight="1" thickBot="1">
      <c r="A37" s="78"/>
      <c r="B37" s="80"/>
      <c r="C37" s="15" t="s">
        <v>20</v>
      </c>
      <c r="D37" s="19"/>
      <c r="E37" s="19"/>
      <c r="F37" s="19"/>
      <c r="G37" s="19"/>
      <c r="H37" s="19"/>
      <c r="I37" s="19"/>
      <c r="J37" s="19"/>
      <c r="K37" s="19"/>
      <c r="L37" s="28"/>
      <c r="M37" s="28"/>
      <c r="N37" s="28"/>
      <c r="O37" s="28"/>
      <c r="P37" s="28"/>
      <c r="Q37" s="28"/>
      <c r="R37" s="28"/>
      <c r="S37" s="28"/>
      <c r="T37" s="75"/>
      <c r="U37" s="76"/>
    </row>
    <row r="38" spans="1:21" ht="26.25" customHeight="1" thickBot="1">
      <c r="A38" s="79"/>
      <c r="B38" s="81"/>
      <c r="C38" s="22" t="s">
        <v>41</v>
      </c>
      <c r="D38" s="27" t="s">
        <v>45</v>
      </c>
      <c r="E38" s="27" t="s">
        <v>45</v>
      </c>
      <c r="F38" s="27" t="s">
        <v>45</v>
      </c>
      <c r="G38" s="27" t="s">
        <v>45</v>
      </c>
      <c r="H38" s="27" t="s">
        <v>45</v>
      </c>
      <c r="I38" s="27" t="s">
        <v>45</v>
      </c>
      <c r="J38" s="27" t="s">
        <v>45</v>
      </c>
      <c r="K38" s="15">
        <v>100</v>
      </c>
      <c r="L38" s="27" t="s">
        <v>45</v>
      </c>
      <c r="M38" s="27" t="s">
        <v>45</v>
      </c>
      <c r="N38" s="27" t="s">
        <v>45</v>
      </c>
      <c r="O38" s="27" t="s">
        <v>45</v>
      </c>
      <c r="P38" s="27" t="s">
        <v>45</v>
      </c>
      <c r="Q38" s="27" t="s">
        <v>45</v>
      </c>
      <c r="R38" s="27" t="s">
        <v>45</v>
      </c>
      <c r="S38" s="27" t="s">
        <v>45</v>
      </c>
      <c r="T38" s="65">
        <v>100</v>
      </c>
      <c r="U38" s="105" t="s">
        <v>57</v>
      </c>
    </row>
    <row r="39" spans="1:23" ht="61.5" customHeight="1" thickBot="1">
      <c r="A39" s="77">
        <v>8</v>
      </c>
      <c r="B39" s="23" t="s">
        <v>59</v>
      </c>
      <c r="C39" s="22" t="s">
        <v>42</v>
      </c>
      <c r="D39" s="17">
        <v>43</v>
      </c>
      <c r="E39" s="17">
        <v>7</v>
      </c>
      <c r="F39" s="17">
        <v>17</v>
      </c>
      <c r="G39" s="17">
        <v>5</v>
      </c>
      <c r="H39" s="17">
        <v>2</v>
      </c>
      <c r="I39" s="17" t="s">
        <v>45</v>
      </c>
      <c r="J39" s="17">
        <v>3</v>
      </c>
      <c r="K39" s="17">
        <v>5</v>
      </c>
      <c r="L39" s="17">
        <v>7</v>
      </c>
      <c r="M39" s="17">
        <v>5</v>
      </c>
      <c r="N39" s="17">
        <v>10</v>
      </c>
      <c r="O39" s="17">
        <v>10</v>
      </c>
      <c r="P39" s="17">
        <v>6</v>
      </c>
      <c r="Q39" s="17" t="s">
        <v>45</v>
      </c>
      <c r="R39" s="17">
        <v>7</v>
      </c>
      <c r="S39" s="17">
        <v>5</v>
      </c>
      <c r="T39" s="33">
        <f>SUM(D39:S39)</f>
        <v>132</v>
      </c>
      <c r="U39" s="34"/>
      <c r="W39" s="10">
        <v>132</v>
      </c>
    </row>
    <row r="40" spans="1:21" ht="32.25" customHeight="1">
      <c r="A40" s="78"/>
      <c r="B40" s="99" t="s">
        <v>48</v>
      </c>
      <c r="C40" s="13" t="s">
        <v>19</v>
      </c>
      <c r="D40" s="17">
        <v>40</v>
      </c>
      <c r="E40" s="62">
        <v>7</v>
      </c>
      <c r="F40" s="17">
        <v>17</v>
      </c>
      <c r="G40" s="17">
        <v>5</v>
      </c>
      <c r="H40" s="17">
        <v>2</v>
      </c>
      <c r="I40" s="62" t="s">
        <v>45</v>
      </c>
      <c r="J40" s="62">
        <v>3</v>
      </c>
      <c r="K40" s="62">
        <v>3</v>
      </c>
      <c r="L40" s="62">
        <v>3</v>
      </c>
      <c r="M40" s="62">
        <v>5</v>
      </c>
      <c r="N40" s="62">
        <v>10</v>
      </c>
      <c r="O40" s="17">
        <v>10</v>
      </c>
      <c r="P40" s="62">
        <v>6</v>
      </c>
      <c r="Q40" s="62" t="s">
        <v>45</v>
      </c>
      <c r="R40" s="62">
        <v>6</v>
      </c>
      <c r="S40" s="17">
        <v>4</v>
      </c>
      <c r="T40" s="74">
        <f>SUM(D40:S40)</f>
        <v>121</v>
      </c>
      <c r="U40" s="76"/>
    </row>
    <row r="41" spans="1:21" ht="36" customHeight="1" thickBot="1">
      <c r="A41" s="78"/>
      <c r="B41" s="24" t="s">
        <v>44</v>
      </c>
      <c r="C41" s="15" t="s">
        <v>20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76"/>
      <c r="U41" s="76"/>
    </row>
    <row r="42" spans="1:21" ht="21" customHeight="1" thickBot="1">
      <c r="A42" s="79"/>
      <c r="B42" s="25"/>
      <c r="C42" s="100" t="s">
        <v>41</v>
      </c>
      <c r="D42" s="101">
        <v>93.02</v>
      </c>
      <c r="E42" s="102">
        <v>100</v>
      </c>
      <c r="F42" s="102">
        <v>100</v>
      </c>
      <c r="G42" s="102">
        <v>100</v>
      </c>
      <c r="H42" s="103">
        <v>100</v>
      </c>
      <c r="I42" s="102" t="s">
        <v>45</v>
      </c>
      <c r="J42" s="102">
        <v>100</v>
      </c>
      <c r="K42" s="102">
        <v>60</v>
      </c>
      <c r="L42" s="102">
        <v>42.86</v>
      </c>
      <c r="M42" s="102">
        <v>100</v>
      </c>
      <c r="N42" s="102">
        <v>100</v>
      </c>
      <c r="O42" s="103">
        <v>100</v>
      </c>
      <c r="P42" s="102">
        <v>100</v>
      </c>
      <c r="Q42" s="102" t="s">
        <v>45</v>
      </c>
      <c r="R42" s="102">
        <v>85.71</v>
      </c>
      <c r="S42" s="103">
        <v>80</v>
      </c>
      <c r="T42" s="103">
        <v>91.67</v>
      </c>
      <c r="U42" s="104" t="s">
        <v>57</v>
      </c>
    </row>
    <row r="44" ht="15.75">
      <c r="W44" s="10">
        <f>SUM(W2:W42)</f>
        <v>737</v>
      </c>
    </row>
  </sheetData>
  <sheetProtection/>
  <mergeCells count="40">
    <mergeCell ref="A32:A34"/>
    <mergeCell ref="B32:B34"/>
    <mergeCell ref="C32:C34"/>
    <mergeCell ref="A17:A19"/>
    <mergeCell ref="B17:B19"/>
    <mergeCell ref="C17:C19"/>
    <mergeCell ref="A20:A23"/>
    <mergeCell ref="B20:B23"/>
    <mergeCell ref="T21:T22"/>
    <mergeCell ref="A2:A4"/>
    <mergeCell ref="B2:B4"/>
    <mergeCell ref="C2:C4"/>
    <mergeCell ref="B5:B8"/>
    <mergeCell ref="T6:T7"/>
    <mergeCell ref="U6:U7"/>
    <mergeCell ref="B9:B11"/>
    <mergeCell ref="A10:A11"/>
    <mergeCell ref="T10:T11"/>
    <mergeCell ref="U10:U11"/>
    <mergeCell ref="A6:A7"/>
    <mergeCell ref="U14:U15"/>
    <mergeCell ref="U21:U22"/>
    <mergeCell ref="A13:A16"/>
    <mergeCell ref="B13:B16"/>
    <mergeCell ref="T14:T15"/>
    <mergeCell ref="T25:T26"/>
    <mergeCell ref="U25:U26"/>
    <mergeCell ref="A28:A31"/>
    <mergeCell ref="B28:B31"/>
    <mergeCell ref="T29:T30"/>
    <mergeCell ref="U29:U30"/>
    <mergeCell ref="A24:A27"/>
    <mergeCell ref="B24:B27"/>
    <mergeCell ref="T36:T37"/>
    <mergeCell ref="U36:U37"/>
    <mergeCell ref="A39:A42"/>
    <mergeCell ref="T40:T41"/>
    <mergeCell ref="U40:U41"/>
    <mergeCell ref="A35:A38"/>
    <mergeCell ref="B35:B38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 adn Food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user</cp:lastModifiedBy>
  <cp:lastPrinted>2017-06-07T07:12:33Z</cp:lastPrinted>
  <dcterms:created xsi:type="dcterms:W3CDTF">2006-11-24T01:54:46Z</dcterms:created>
  <dcterms:modified xsi:type="dcterms:W3CDTF">2017-06-07T07:53:17Z</dcterms:modified>
  <cp:category/>
  <cp:version/>
  <cp:contentType/>
  <cp:contentStatus/>
</cp:coreProperties>
</file>